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08" yWindow="-108" windowWidth="23256" windowHeight="12576"/>
  </bookViews>
  <sheets>
    <sheet name="2020-2021" sheetId="1" r:id="rId1"/>
  </sheets>
  <definedNames>
    <definedName name="_xlnm._FilterDatabase" localSheetId="0" hidden="1">'2020-2021'!$A$10:$F$10</definedName>
    <definedName name="_xlnm.Print_Area" localSheetId="0">'2020-2021'!$A$1:$F$43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5" i="1"/>
</calcChain>
</file>

<file path=xl/sharedStrings.xml><?xml version="1.0" encoding="utf-8"?>
<sst xmlns="http://schemas.openxmlformats.org/spreadsheetml/2006/main" count="70" uniqueCount="43">
  <si>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</si>
  <si>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</si>
  <si>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</si>
  <si>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</si>
  <si>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</si>
  <si>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</si>
  <si>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Буча</t>
  </si>
  <si>
    <t>2021-2023</t>
  </si>
  <si>
    <t>Секретар ради</t>
  </si>
  <si>
    <t>до рішення Бучанської міської ради</t>
  </si>
  <si>
    <t>Організація благоустрою населених пунктів, житлово-комунальне господарство:</t>
  </si>
  <si>
    <t xml:space="preserve">Додаток </t>
  </si>
  <si>
    <t>Бабинці</t>
  </si>
  <si>
    <t>Ворзель</t>
  </si>
  <si>
    <t>Здвижівка</t>
  </si>
  <si>
    <t>Доповнення та зміни до  Програми соціально-економічного розвитку Бучанської міської територіальної громади на 2021-2023 роки</t>
  </si>
  <si>
    <t>Дорожня комбінована машина "ВИВА ПР-6" на базі самоскида МАЗ 555026-4585-000 з додатковим обладнанням (піскорозкидальним бункером та відвалом)</t>
  </si>
  <si>
    <t>Капітальний ремонт благоустрою території між вул. Травнева та вул.Кооперативна (біля селищної ради) в сел.Бабинці Київської області</t>
  </si>
  <si>
    <t>Капітальний ремонт дитячого майданчику комунальної власності "Джунглі" по вул. Заводська, 45 в с.Бабинці Бучанського району Київської області</t>
  </si>
  <si>
    <t>Капітальний ремонт фасаду ( шкільний мурал ) в Бучанському навчально-виховному комплексі « Спеціалізована загальноосвітня школа I-IIIступенів – загальноосвітня школа I-IIIступенів» №4 по вул. Енергетиків ,2 в м. Буча Київської області</t>
  </si>
  <si>
    <t>Придбання обладнання і предметів довгострокового користування на придбання інноваційної техніки для створення сучасної бібліотеки в Комунальному закладів « Ворзельський заклад загальної середньої освіти I-IIIступенів №10» Бучанської міської ради Київської області</t>
  </si>
  <si>
    <t>Капітальний ремонт спортивно-ігрового простору для дітей різних вікових груп на земельній ділянці комунальної власності бульвар Б.Хмельницького, 6 в м.Буча Київської області</t>
  </si>
  <si>
    <t>Капітальний ремонт нежитлового приміщення комунальної властності "Рада хаб - місце, що об'єднує людей" по вул. Центральна 102 в с.Здвижівка Бучанського району Київської області</t>
  </si>
  <si>
    <t>Капітальний ремонт території комунальної власності бази КП "Бучасервіс"по вул. Л.Качинського, 1-А в м.Буча Київської області</t>
  </si>
  <si>
    <t>Дорожньо-транспортна інфраструктура:</t>
  </si>
  <si>
    <t>Капітальний ремонт перехрестя доріг комунальної власності між вул.Л.Качинського та вул.Інститутська в м.Буча Київської області</t>
  </si>
  <si>
    <t>Реконструкція водогону комунальної власності по вул. Ватутіна (від буд.54 до 42) с. Ворзель, Бучанського району, Київської області</t>
  </si>
  <si>
    <t>Реконструкція водогону по вул.Пушкіна (від вул.Березова до вул. Героїв Ворзеля) с.Ворзель, Бучанського району, Київської області</t>
  </si>
  <si>
    <t>Реконструкція водогону по вул.Котляревського (від вул.Чкалова до вул.Березова) с.Ворзель, Бучанського району, Київської області</t>
  </si>
  <si>
    <t>Капітальний ремонт пішохідної зони між вул.Травнева та вул.Кооперативна (біля селищної ради) в с.Бабинці Київської області</t>
  </si>
  <si>
    <t xml:space="preserve">Проектно-кошторисна документація "Капітальний ремонт велодоріжки комунальної власності по вул. А. Михайловського (від вул. Сілезька до вул. Тургенєва) в м. Буча Київської області" </t>
  </si>
  <si>
    <t>Проектно-кошторисна документація "Капітальний ремонт велодоріжки комунальної власності по вул. А. Тургенєва (від вул. Інститутська  до № 8) в м. Буча Київської області"</t>
  </si>
  <si>
    <t xml:space="preserve">Проектно-кошторисна документація "Капітальний ремонт пішохідної зони між вул. Леха Качинського та пров. Богдана Ступки ( біля будинку № 129) в м. Буча Київської області" </t>
  </si>
  <si>
    <t xml:space="preserve">змінити на </t>
  </si>
  <si>
    <t>Капітальний ремонт велодоріжки комунальної власності по вул. А. Михайловського (від вул. Сілезька до вул. Тургенєва) в м. Буча Київської області</t>
  </si>
  <si>
    <t>Капітальний ремонт велодоріжки комунальної власності по вул. А. Тургенєва (від вул. Інститутська  до № 8) в м. Буча Київської області</t>
  </si>
  <si>
    <t>Капітальний ремонт пішохідної зони між вул. Леха Качинського та пров. Богдана Ступки ( біля будинку № 129) в м. Буча Київської області</t>
  </si>
  <si>
    <t>Придбання у комунальну власність Бучанської міської територіальної громади нежитлової будівлі загальною площею 876,3 кв.м, що розташована за адресою: Київська область, м.Буча, вул.Енергетиків ,1-А</t>
  </si>
  <si>
    <t>Підтримка громадських проектів (Громадський бюджет):</t>
  </si>
  <si>
    <t>Придбання об'єкта нерухомості:</t>
  </si>
  <si>
    <t>Капітальний ремонт благоустрою території - влаштування  спортивного майданчику біля озера Бучанського міського парку в м. Буча Київської області</t>
  </si>
  <si>
    <t>Тарас ШАПРАВСЬКИЙ</t>
  </si>
  <si>
    <t>від 28.10.2021  №   2169-20-VIII</t>
  </si>
</sst>
</file>

<file path=xl/styles.xml><?xml version="1.0" encoding="utf-8"?>
<styleSheet xmlns="http://schemas.openxmlformats.org/spreadsheetml/2006/main">
  <numFmts count="2">
    <numFmt numFmtId="164" formatCode="_-* #,##0.00\ _₽_-;\-* #,##0.00\ _₽_-;_-* &quot;-&quot;??\ _₽_-;_-@_-"/>
    <numFmt numFmtId="165" formatCode="0.00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2" fillId="0" borderId="0" xfId="0" applyFont="1" applyFill="1"/>
    <xf numFmtId="0" fontId="0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8" fillId="0" borderId="0" xfId="0" applyFont="1" applyFill="1"/>
    <xf numFmtId="0" fontId="9" fillId="0" borderId="0" xfId="0" applyFont="1" applyFill="1" applyBorder="1" applyAlignment="1">
      <alignment vertical="center" wrapText="1"/>
    </xf>
    <xf numFmtId="0" fontId="7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/>
    <xf numFmtId="0" fontId="11" fillId="0" borderId="0" xfId="0" applyFont="1" applyFill="1" applyAlignment="1">
      <alignment vertical="center"/>
    </xf>
    <xf numFmtId="0" fontId="11" fillId="0" borderId="0" xfId="0" applyFont="1" applyFill="1" applyAlignment="1"/>
    <xf numFmtId="0" fontId="10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/>
    </xf>
    <xf numFmtId="165" fontId="6" fillId="0" borderId="1" xfId="1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165" fontId="6" fillId="0" borderId="0" xfId="1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165" fontId="6" fillId="2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0" fillId="3" borderId="0" xfId="0" applyFont="1" applyFill="1"/>
    <xf numFmtId="0" fontId="5" fillId="3" borderId="1" xfId="0" applyFont="1" applyFill="1" applyBorder="1" applyAlignment="1">
      <alignment horizontal="center" vertical="center" wrapText="1"/>
    </xf>
    <xf numFmtId="165" fontId="5" fillId="3" borderId="1" xfId="1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5" fillId="4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0" fontId="6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7" tint="0.59999389629810485"/>
    <outlinePr summaryBelow="0"/>
  </sheetPr>
  <dimension ref="A1:F43"/>
  <sheetViews>
    <sheetView tabSelected="1" view="pageBreakPreview" zoomScaleNormal="98" zoomScaleSheetLayoutView="100" workbookViewId="0">
      <pane ySplit="10" topLeftCell="A11" activePane="bottomLeft" state="frozen"/>
      <selection pane="bottomLeft" activeCell="D15" sqref="D15"/>
    </sheetView>
  </sheetViews>
  <sheetFormatPr defaultColWidth="9.109375" defaultRowHeight="14.4" outlineLevelRow="1"/>
  <cols>
    <col min="1" max="1" width="3.33203125" style="2" customWidth="1"/>
    <col min="2" max="2" width="127.88671875" style="2" customWidth="1"/>
    <col min="3" max="3" width="19" style="2" hidden="1" customWidth="1"/>
    <col min="4" max="4" width="17" style="3" customWidth="1"/>
    <col min="5" max="5" width="14.6640625" style="5" customWidth="1"/>
    <col min="6" max="6" width="15.109375" style="4" customWidth="1"/>
    <col min="7" max="16384" width="9.109375" style="2"/>
  </cols>
  <sheetData>
    <row r="1" spans="1:6" s="9" customFormat="1" ht="15.6">
      <c r="D1" s="50" t="s">
        <v>11</v>
      </c>
      <c r="E1" s="17"/>
      <c r="F1" s="12"/>
    </row>
    <row r="2" spans="1:6" s="9" customFormat="1" ht="15.6">
      <c r="B2" s="13"/>
      <c r="C2" s="13"/>
      <c r="D2" s="50" t="s">
        <v>9</v>
      </c>
      <c r="E2" s="18"/>
      <c r="F2" s="13"/>
    </row>
    <row r="3" spans="1:6" s="9" customFormat="1" ht="15.6">
      <c r="B3" s="13"/>
      <c r="C3" s="13"/>
      <c r="D3" s="50" t="s">
        <v>42</v>
      </c>
      <c r="E3" s="18"/>
      <c r="F3" s="13"/>
    </row>
    <row r="4" spans="1:6" s="9" customFormat="1" ht="10.199999999999999" customHeight="1">
      <c r="B4" s="13"/>
      <c r="C4" s="13"/>
      <c r="D4" s="14"/>
      <c r="E4" s="18"/>
      <c r="F4" s="13"/>
    </row>
    <row r="5" spans="1:6" s="9" customFormat="1" ht="18" customHeight="1">
      <c r="A5" s="56" t="s">
        <v>15</v>
      </c>
      <c r="B5" s="56"/>
      <c r="C5" s="56"/>
      <c r="D5" s="56"/>
      <c r="E5" s="56"/>
      <c r="F5" s="56"/>
    </row>
    <row r="7" spans="1:6" ht="15.75" customHeight="1">
      <c r="A7" s="57" t="s">
        <v>0</v>
      </c>
      <c r="B7" s="57" t="s">
        <v>1</v>
      </c>
      <c r="C7" s="57" t="s">
        <v>2</v>
      </c>
      <c r="D7" s="57" t="s">
        <v>3</v>
      </c>
      <c r="E7" s="57" t="s">
        <v>4</v>
      </c>
      <c r="F7" s="57" t="s">
        <v>5</v>
      </c>
    </row>
    <row r="8" spans="1:6" ht="23.25" customHeight="1">
      <c r="A8" s="57"/>
      <c r="B8" s="57"/>
      <c r="C8" s="57"/>
      <c r="D8" s="57"/>
      <c r="E8" s="57"/>
      <c r="F8" s="57"/>
    </row>
    <row r="9" spans="1:6" ht="30" customHeight="1">
      <c r="A9" s="57"/>
      <c r="B9" s="57"/>
      <c r="C9" s="57"/>
      <c r="D9" s="57"/>
      <c r="E9" s="57"/>
      <c r="F9" s="57"/>
    </row>
    <row r="10" spans="1:6">
      <c r="A10" s="6">
        <v>1</v>
      </c>
      <c r="B10" s="6"/>
      <c r="C10" s="6"/>
      <c r="D10" s="6"/>
      <c r="E10" s="15"/>
      <c r="F10" s="6"/>
    </row>
    <row r="11" spans="1:6">
      <c r="A11" s="49"/>
      <c r="B11" s="51" t="s">
        <v>24</v>
      </c>
      <c r="C11" s="49"/>
      <c r="D11" s="49"/>
      <c r="E11" s="49"/>
      <c r="F11" s="49"/>
    </row>
    <row r="12" spans="1:6">
      <c r="A12" s="38">
        <v>1</v>
      </c>
      <c r="B12" s="52" t="s">
        <v>25</v>
      </c>
      <c r="C12" s="49"/>
      <c r="D12" s="38" t="s">
        <v>6</v>
      </c>
      <c r="E12" s="53">
        <v>1729.1289999999999</v>
      </c>
      <c r="F12" s="49">
        <v>2021</v>
      </c>
    </row>
    <row r="13" spans="1:6">
      <c r="A13" s="38">
        <v>2</v>
      </c>
      <c r="B13" s="52" t="s">
        <v>29</v>
      </c>
      <c r="C13" s="49"/>
      <c r="D13" s="38" t="s">
        <v>12</v>
      </c>
      <c r="E13" s="53">
        <v>1343.778</v>
      </c>
      <c r="F13" s="49">
        <v>2021</v>
      </c>
    </row>
    <row r="14" spans="1:6" s="44" customFormat="1" outlineLevel="1">
      <c r="A14" s="39"/>
      <c r="B14" s="40" t="s">
        <v>10</v>
      </c>
      <c r="C14" s="40"/>
      <c r="D14" s="45"/>
      <c r="E14" s="46"/>
      <c r="F14" s="47"/>
    </row>
    <row r="15" spans="1:6" ht="27.6" outlineLevel="1">
      <c r="A15" s="38">
        <f>A13+1</f>
        <v>3</v>
      </c>
      <c r="B15" s="16" t="s">
        <v>16</v>
      </c>
      <c r="C15" s="22"/>
      <c r="D15" s="1" t="s">
        <v>6</v>
      </c>
      <c r="E15" s="21">
        <v>2075</v>
      </c>
      <c r="F15" s="28">
        <v>2021</v>
      </c>
    </row>
    <row r="16" spans="1:6" outlineLevel="1">
      <c r="A16" s="38">
        <v>4</v>
      </c>
      <c r="B16" s="16" t="s">
        <v>17</v>
      </c>
      <c r="C16" s="22"/>
      <c r="D16" s="1" t="s">
        <v>12</v>
      </c>
      <c r="E16" s="21">
        <v>559.42600000000004</v>
      </c>
      <c r="F16" s="29">
        <v>2021</v>
      </c>
    </row>
    <row r="17" spans="1:6" outlineLevel="1">
      <c r="A17" s="38">
        <v>5</v>
      </c>
      <c r="B17" s="16" t="s">
        <v>23</v>
      </c>
      <c r="C17" s="22"/>
      <c r="D17" s="1" t="s">
        <v>6</v>
      </c>
      <c r="E17" s="21">
        <v>1403.39</v>
      </c>
      <c r="F17" s="30">
        <v>2021</v>
      </c>
    </row>
    <row r="18" spans="1:6" outlineLevel="1">
      <c r="A18" s="38">
        <v>6</v>
      </c>
      <c r="B18" s="16" t="s">
        <v>26</v>
      </c>
      <c r="C18" s="22"/>
      <c r="D18" s="1" t="s">
        <v>13</v>
      </c>
      <c r="E18" s="21">
        <v>107.77760000000001</v>
      </c>
      <c r="F18" s="48">
        <v>2021</v>
      </c>
    </row>
    <row r="19" spans="1:6" outlineLevel="1">
      <c r="A19" s="38">
        <v>7</v>
      </c>
      <c r="B19" s="16" t="s">
        <v>27</v>
      </c>
      <c r="C19" s="22"/>
      <c r="D19" s="1" t="s">
        <v>13</v>
      </c>
      <c r="E19" s="21">
        <v>170.86</v>
      </c>
      <c r="F19" s="49">
        <v>2021</v>
      </c>
    </row>
    <row r="20" spans="1:6" outlineLevel="1">
      <c r="A20" s="38">
        <v>8</v>
      </c>
      <c r="B20" s="16" t="s">
        <v>28</v>
      </c>
      <c r="C20" s="22"/>
      <c r="D20" s="1" t="s">
        <v>13</v>
      </c>
      <c r="E20" s="21">
        <v>233.49100000000001</v>
      </c>
      <c r="F20" s="49">
        <v>2021</v>
      </c>
    </row>
    <row r="21" spans="1:6" ht="27.6" outlineLevel="1">
      <c r="A21" s="38">
        <v>9</v>
      </c>
      <c r="B21" s="54" t="s">
        <v>30</v>
      </c>
      <c r="C21" s="22"/>
      <c r="D21" s="1" t="s">
        <v>6</v>
      </c>
      <c r="E21" s="21">
        <v>38.981000000000002</v>
      </c>
      <c r="F21" s="49" t="s">
        <v>7</v>
      </c>
    </row>
    <row r="22" spans="1:6" outlineLevel="1">
      <c r="A22" s="38"/>
      <c r="B22" s="31" t="s">
        <v>33</v>
      </c>
      <c r="C22" s="22"/>
      <c r="D22" s="1"/>
      <c r="E22" s="21"/>
      <c r="F22" s="49"/>
    </row>
    <row r="23" spans="1:6" ht="27.6" outlineLevel="1">
      <c r="A23" s="38"/>
      <c r="B23" s="54" t="s">
        <v>34</v>
      </c>
      <c r="C23" s="22"/>
      <c r="D23" s="1" t="s">
        <v>6</v>
      </c>
      <c r="E23" s="21">
        <v>1957.53</v>
      </c>
      <c r="F23" s="49" t="s">
        <v>7</v>
      </c>
    </row>
    <row r="24" spans="1:6" ht="27.6" outlineLevel="1">
      <c r="A24" s="38">
        <v>10</v>
      </c>
      <c r="B24" s="54" t="s">
        <v>31</v>
      </c>
      <c r="C24" s="22"/>
      <c r="D24" s="1" t="s">
        <v>6</v>
      </c>
      <c r="E24" s="21">
        <v>40.198</v>
      </c>
      <c r="F24" s="49" t="s">
        <v>7</v>
      </c>
    </row>
    <row r="25" spans="1:6" outlineLevel="1">
      <c r="A25" s="38"/>
      <c r="B25" s="31" t="s">
        <v>33</v>
      </c>
      <c r="C25" s="22"/>
      <c r="D25" s="1"/>
      <c r="E25" s="21"/>
      <c r="F25" s="49"/>
    </row>
    <row r="26" spans="1:6" outlineLevel="1">
      <c r="A26" s="38"/>
      <c r="B26" s="54" t="s">
        <v>35</v>
      </c>
      <c r="C26" s="22"/>
      <c r="D26" s="1" t="s">
        <v>6</v>
      </c>
      <c r="E26" s="21">
        <v>1983.519</v>
      </c>
      <c r="F26" s="49" t="s">
        <v>7</v>
      </c>
    </row>
    <row r="27" spans="1:6" ht="27.6" outlineLevel="1">
      <c r="A27" s="38">
        <v>11</v>
      </c>
      <c r="B27" s="54" t="s">
        <v>32</v>
      </c>
      <c r="C27" s="22"/>
      <c r="D27" s="1" t="s">
        <v>6</v>
      </c>
      <c r="E27" s="21">
        <v>42.531999999999996</v>
      </c>
      <c r="F27" s="49" t="s">
        <v>7</v>
      </c>
    </row>
    <row r="28" spans="1:6" outlineLevel="1">
      <c r="A28" s="38"/>
      <c r="B28" s="31" t="s">
        <v>33</v>
      </c>
      <c r="C28" s="22"/>
      <c r="D28" s="1"/>
      <c r="E28" s="21"/>
      <c r="F28" s="49"/>
    </row>
    <row r="29" spans="1:6" outlineLevel="1">
      <c r="A29" s="38"/>
      <c r="B29" s="54" t="s">
        <v>36</v>
      </c>
      <c r="C29" s="22"/>
      <c r="D29" s="1" t="s">
        <v>6</v>
      </c>
      <c r="E29" s="21">
        <v>2834.1039999999998</v>
      </c>
      <c r="F29" s="49" t="s">
        <v>7</v>
      </c>
    </row>
    <row r="30" spans="1:6" ht="27.6" outlineLevel="1">
      <c r="A30" s="38">
        <v>12</v>
      </c>
      <c r="B30" s="54" t="s">
        <v>40</v>
      </c>
      <c r="C30" s="22"/>
      <c r="D30" s="1" t="s">
        <v>6</v>
      </c>
      <c r="E30" s="21">
        <v>768.04</v>
      </c>
      <c r="F30" s="55">
        <v>2021</v>
      </c>
    </row>
    <row r="31" spans="1:6" outlineLevel="1">
      <c r="A31" s="38"/>
      <c r="B31" s="31" t="s">
        <v>33</v>
      </c>
      <c r="C31" s="22"/>
      <c r="D31" s="1"/>
      <c r="E31" s="21"/>
      <c r="F31" s="55"/>
    </row>
    <row r="32" spans="1:6" ht="27.6" outlineLevel="1">
      <c r="A32" s="38"/>
      <c r="B32" s="54" t="s">
        <v>40</v>
      </c>
      <c r="C32" s="22"/>
      <c r="D32" s="1" t="s">
        <v>6</v>
      </c>
      <c r="E32" s="21">
        <v>938.18299999999999</v>
      </c>
      <c r="F32" s="55">
        <v>2021</v>
      </c>
    </row>
    <row r="33" spans="1:6" s="44" customFormat="1" outlineLevel="1">
      <c r="A33" s="39"/>
      <c r="B33" s="40" t="s">
        <v>38</v>
      </c>
      <c r="C33" s="40"/>
      <c r="D33" s="45"/>
      <c r="E33" s="46"/>
      <c r="F33" s="47"/>
    </row>
    <row r="34" spans="1:6" ht="29.4" customHeight="1" outlineLevel="1">
      <c r="A34" s="38">
        <v>13</v>
      </c>
      <c r="B34" s="16" t="s">
        <v>19</v>
      </c>
      <c r="C34" s="22"/>
      <c r="D34" s="1" t="s">
        <v>6</v>
      </c>
      <c r="E34" s="21">
        <v>165.8</v>
      </c>
      <c r="F34" s="49">
        <v>2021</v>
      </c>
    </row>
    <row r="35" spans="1:6" ht="29.4" customHeight="1" outlineLevel="1">
      <c r="A35" s="38">
        <v>14</v>
      </c>
      <c r="B35" s="16" t="s">
        <v>20</v>
      </c>
      <c r="C35" s="22"/>
      <c r="D35" s="1" t="s">
        <v>13</v>
      </c>
      <c r="E35" s="21">
        <v>248.352</v>
      </c>
      <c r="F35" s="35">
        <v>2021</v>
      </c>
    </row>
    <row r="36" spans="1:6" ht="29.4" customHeight="1" outlineLevel="1">
      <c r="A36" s="38">
        <v>15</v>
      </c>
      <c r="B36" s="16" t="s">
        <v>18</v>
      </c>
      <c r="C36" s="22"/>
      <c r="D36" s="1" t="s">
        <v>12</v>
      </c>
      <c r="E36" s="21">
        <v>248</v>
      </c>
      <c r="F36" s="49">
        <v>2021</v>
      </c>
    </row>
    <row r="37" spans="1:6" ht="27.6" outlineLevel="1">
      <c r="A37" s="38">
        <v>16</v>
      </c>
      <c r="B37" s="34" t="s">
        <v>21</v>
      </c>
      <c r="C37" s="22"/>
      <c r="D37" s="1" t="s">
        <v>6</v>
      </c>
      <c r="E37" s="21">
        <v>500</v>
      </c>
      <c r="F37" s="33">
        <v>2021</v>
      </c>
    </row>
    <row r="38" spans="1:6" ht="27.6" customHeight="1" outlineLevel="1">
      <c r="A38" s="38">
        <v>17</v>
      </c>
      <c r="B38" s="34" t="s">
        <v>22</v>
      </c>
      <c r="C38" s="22"/>
      <c r="D38" s="1" t="s">
        <v>14</v>
      </c>
      <c r="E38" s="32">
        <v>276.75599999999997</v>
      </c>
      <c r="F38" s="33">
        <v>2021</v>
      </c>
    </row>
    <row r="39" spans="1:6" s="44" customFormat="1" outlineLevel="1">
      <c r="A39" s="39"/>
      <c r="B39" s="51" t="s">
        <v>39</v>
      </c>
      <c r="C39" s="40"/>
      <c r="D39" s="41"/>
      <c r="E39" s="42"/>
      <c r="F39" s="43"/>
    </row>
    <row r="40" spans="1:6" ht="27.6" outlineLevel="1">
      <c r="A40" s="38">
        <v>18</v>
      </c>
      <c r="B40" s="16" t="s">
        <v>37</v>
      </c>
      <c r="C40" s="22"/>
      <c r="D40" s="1" t="s">
        <v>6</v>
      </c>
      <c r="E40" s="21">
        <v>4725.3429999999998</v>
      </c>
      <c r="F40" s="37">
        <v>2021</v>
      </c>
    </row>
    <row r="41" spans="1:6" outlineLevel="1">
      <c r="A41" s="23"/>
      <c r="B41" s="36"/>
      <c r="C41" s="24"/>
      <c r="D41" s="25"/>
      <c r="E41" s="26"/>
      <c r="F41" s="27"/>
    </row>
    <row r="42" spans="1:6" s="7" customFormat="1" ht="20.399999999999999">
      <c r="A42" s="2"/>
      <c r="B42" s="2"/>
      <c r="C42" s="2"/>
      <c r="D42" s="3"/>
      <c r="E42" s="19"/>
      <c r="F42" s="4"/>
    </row>
    <row r="43" spans="1:6" ht="38.4" customHeight="1">
      <c r="A43" s="7"/>
      <c r="B43" s="8" t="s">
        <v>8</v>
      </c>
      <c r="C43" s="7"/>
      <c r="D43" s="10" t="s">
        <v>41</v>
      </c>
      <c r="E43" s="20"/>
      <c r="F43" s="11"/>
    </row>
  </sheetData>
  <autoFilter ref="A10:F10"/>
  <sortState ref="B205:F241">
    <sortCondition descending="1" ref="E204:E216"/>
  </sortState>
  <mergeCells count="7">
    <mergeCell ref="A5:F5"/>
    <mergeCell ref="F7:F9"/>
    <mergeCell ref="A7:A9"/>
    <mergeCell ref="B7:B9"/>
    <mergeCell ref="C7:C9"/>
    <mergeCell ref="D7:D9"/>
    <mergeCell ref="E7:E9"/>
  </mergeCells>
  <phoneticPr fontId="12" type="noConversion"/>
  <pageMargins left="0.39370078740157483" right="0.39370078740157483" top="1.1811023622047245" bottom="0.3937007874015748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User</cp:lastModifiedBy>
  <cp:lastPrinted>2021-11-02T08:52:34Z</cp:lastPrinted>
  <dcterms:created xsi:type="dcterms:W3CDTF">2020-01-20T11:58:53Z</dcterms:created>
  <dcterms:modified xsi:type="dcterms:W3CDTF">2021-11-02T11:53:32Z</dcterms:modified>
</cp:coreProperties>
</file>